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юристам " sheetId="1" state="visible" r:id="rId3"/>
    <sheet name="Sheet2" sheetId="2" state="visible" r:id="rId4"/>
  </sheets>
  <definedNames>
    <definedName function="false" hidden="false" localSheetId="0" name="_xlnm.Print_Area" vbProcedure="false">'юристам '!$A$1:$I$14</definedName>
    <definedName function="false" hidden="false" localSheetId="0" name="_xlnm.Print_Titles" vbProcedure="false">'юристам '!$9:$9</definedName>
    <definedName function="false" hidden="false" localSheetId="0" name="Z_101F37B9_8FA6_44F0_A99E_336438D8BD0D_.wvu.FilterData" vbProcedure="false">'юристам '!$A$9:$D$14</definedName>
    <definedName function="false" hidden="false" localSheetId="0" name="Z_16B00D3A_9E64_42F7_AA54_06C9C2865C74_.wvu.FilterData" vbProcedure="false">'юристам '!$A$9:$D$14</definedName>
    <definedName function="false" hidden="false" localSheetId="0" name="Z_1BDF514A_90C8_4696_829E_EC05EB3FC711_.wvu.FilterData" vbProcedure="false">'юристам '!$A$9:$D$14</definedName>
    <definedName function="false" hidden="false" localSheetId="0" name="Z_48B182ED_CF83_4B52_983F_A1DE605E74F7_.wvu.FilterData" vbProcedure="false">'юристам '!$A$9:$D$14</definedName>
    <definedName function="false" hidden="false" localSheetId="0" name="Z_48B182ED_CF83_4B52_983F_A1DE605E74F7_.wvu.PrintArea" vbProcedure="false">'юристам '!$A$1:$I$14</definedName>
    <definedName function="false" hidden="false" localSheetId="0" name="Z_48B182ED_CF83_4B52_983F_A1DE605E74F7_.wvu.PrintTitles" vbProcedure="false">'юристам '!$9:$9</definedName>
    <definedName function="false" hidden="false" localSheetId="0" name="Z_48B182ED_CF83_4B52_983F_A1DE605E74F7_.wvu.Rows" vbProcedure="false">'юристам '!#ref!</definedName>
    <definedName function="false" hidden="false" localSheetId="0" name="Z_4E3C6EFC_018B_45AA_9CD6_BB8DD7B7D394_.wvu.FilterData" vbProcedure="false">'юристам '!$A$9:$D$14</definedName>
    <definedName function="false" hidden="false" localSheetId="0" name="Z_4E3C6EFC_018B_45AA_9CD6_BB8DD7B7D394_.wvu.PrintArea" vbProcedure="false">'юристам '!$A$1:$I$14</definedName>
    <definedName function="false" hidden="false" localSheetId="0" name="Z_4E3C6EFC_018B_45AA_9CD6_BB8DD7B7D394_.wvu.PrintTitles" vbProcedure="false">'юристам '!$9:$9</definedName>
    <definedName function="false" hidden="false" localSheetId="0" name="Z_4E3C6EFC_018B_45AA_9CD6_BB8DD7B7D394_.wvu.Rows" vbProcedure="false">'юристам '!#ref!</definedName>
    <definedName function="false" hidden="false" localSheetId="0" name="Z_5183396C_E64B_4B52_894A_203D44B10EC7_.wvu.PrintArea" vbProcedure="false">'юристам '!$A$1:$I$14</definedName>
    <definedName function="false" hidden="false" localSheetId="0" name="Z_5183396C_E64B_4B52_894A_203D44B10EC7_.wvu.PrintTitles" vbProcedure="false">'юристам '!$9:$9</definedName>
    <definedName function="false" hidden="false" localSheetId="0" name="Z_5F8BBC97_BA18_47BF_B26E_132D3D5F416E_.wvu.FilterData" vbProcedure="false">'юристам '!#ref!</definedName>
    <definedName function="false" hidden="false" localSheetId="0" name="Z_5F8BBC97_BA18_47BF_B26E_132D3D5F416E_.wvu.PrintArea" vbProcedure="false">'юристам '!$A$1:$I$14</definedName>
    <definedName function="false" hidden="false" localSheetId="0" name="Z_5F8BBC97_BA18_47BF_B26E_132D3D5F416E_.wvu.PrintTitles" vbProcedure="false">'юристам '!$9:$9</definedName>
    <definedName function="false" hidden="false" localSheetId="0" name="Z_5F8BBC97_BA18_47BF_B26E_132D3D5F416E_.wvu.Rows" vbProcedure="false">'юристам '!#ref!</definedName>
    <definedName function="false" hidden="false" localSheetId="0" name="Z_69C7B1FD_E0D2_4E5E_B233_5E28FCF2E0F9_.wvu.FilterData" vbProcedure="false">'юристам '!$A$9:$D$14</definedName>
    <definedName function="false" hidden="false" localSheetId="0" name="Z_729B7628_B816_4734_8F9F_9D69BA8F4EF3_.wvu.FilterData" vbProcedure="false">'юристам '!$A$9:$D$14</definedName>
    <definedName function="false" hidden="false" localSheetId="0" name="Z_790B855F_CE6A_412C_B745_B7CC8622FE06_.wvu.Cols" vbProcedure="false">'юристам '!#ref!</definedName>
    <definedName function="false" hidden="false" localSheetId="0" name="Z_790B855F_CE6A_412C_B745_B7CC8622FE06_.wvu.FilterData" vbProcedure="false">'юристам '!$A$9:$D$14</definedName>
    <definedName function="false" hidden="false" localSheetId="0" name="Z_790B855F_CE6A_412C_B745_B7CC8622FE06_.wvu.PrintArea" vbProcedure="false">'юристам '!$A$1:$I$14</definedName>
    <definedName function="false" hidden="false" localSheetId="0" name="Z_790B855F_CE6A_412C_B745_B7CC8622FE06_.wvu.PrintTitles" vbProcedure="false">'юристам '!$9:$9</definedName>
    <definedName function="false" hidden="false" localSheetId="0" name="Z_790B855F_CE6A_412C_B745_B7CC8622FE06_.wvu.Rows" vbProcedure="false">'юристам '!#ref!</definedName>
    <definedName function="false" hidden="false" localSheetId="0" name="Z_84E96DFF_365E_490A_8339_39A39E2D28FD_.wvu.FilterData" vbProcedure="false">'юристам '!$A$9:$D$14</definedName>
    <definedName function="false" hidden="false" localSheetId="0" name="Z_84E96DFF_365E_490A_8339_39A39E2D28FD_.wvu.PrintArea" vbProcedure="false">'юристам '!$A$1:$I$14</definedName>
    <definedName function="false" hidden="false" localSheetId="0" name="Z_84E96DFF_365E_490A_8339_39A39E2D28FD_.wvu.PrintTitles" vbProcedure="false">'юристам '!$9:$9</definedName>
    <definedName function="false" hidden="false" localSheetId="0" name="Z_84E96DFF_365E_490A_8339_39A39E2D28FD_.wvu.Rows" vbProcedure="false">'юристам '!#ref!</definedName>
    <definedName function="false" hidden="false" localSheetId="0" name="Z_B66E8777_523F_422A_A313_A72A35AE0460_.wvu.FilterData" vbProcedure="false">'юристам '!$A$9:$D$14</definedName>
    <definedName function="false" hidden="false" localSheetId="0" name="Z_C0547987_1025_4F8B_86E0_2A07758DCAB6_.wvu.FilterData" vbProcedure="false">'юристам '!$A$9:$D$14</definedName>
    <definedName function="false" hidden="false" localSheetId="0" name="Z_C0547987_1025_4F8B_86E0_2A07758DCAB6_.wvu.PrintArea" vbProcedure="false">'юристам '!$A$1:$I$14</definedName>
    <definedName function="false" hidden="false" localSheetId="0" name="Z_C0547987_1025_4F8B_86E0_2A07758DCAB6_.wvu.PrintTitles" vbProcedure="false">'юристам '!$9:$9</definedName>
    <definedName function="false" hidden="false" localSheetId="0" name="Z_C0547987_1025_4F8B_86E0_2A07758DCAB6_.wvu.Rows" vbProcedure="false">'юристам '!#ref!</definedName>
    <definedName function="false" hidden="false" localSheetId="0" name="Z_F7BD20CB_09CE_40D7_9550_F8628C85C954_.wvu.FilterData" vbProcedure="false">'юристам '!$A$9:$D$14</definedName>
    <definedName function="false" hidden="false" localSheetId="0" name="Z_F7BD20CB_09CE_40D7_9550_F8628C85C954_.wvu.PrintArea" vbProcedure="false">'юристам '!$A$1:$I$14</definedName>
    <definedName function="false" hidden="false" localSheetId="0" name="Z_F7BD20CB_09CE_40D7_9550_F8628C85C954_.wvu.PrintTitles" vbProcedure="false">'юристам '!$9:$9</definedName>
    <definedName function="false" hidden="false" localSheetId="0" name="Z_F7BD20CB_09CE_40D7_9550_F8628C85C954_.wvu.Rows" vbProcedure="false">'юристам '!#ref!</definedName>
    <definedName function="false" hidden="false" localSheetId="0" name="Z_FA61AEC9_4A5C_48CD_ABD8_312A4829DD8C_.wvu.FilterData" vbProcedure="false">'юристам '!$A$9:$D$14</definedName>
    <definedName function="false" hidden="false" localSheetId="0" name="Z_FA61AEC9_4A5C_48CD_ABD8_312A4829DD8C_.wvu.PrintArea" vbProcedure="false">'юристам '!$A$1:$I$14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<sst xmlns="http://schemas.openxmlformats.org/spreadsheetml/2006/main" count="87" uniqueCount="66">
  <si>
    <t xml:space="preserve">"СОГЛАСОВАНО"</t>
  </si>
  <si>
    <t xml:space="preserve">"УТВЕРЖДАЮ"</t>
  </si>
  <si>
    <t xml:space="preserve">Заместитель директора</t>
  </si>
  <si>
    <t xml:space="preserve">           Директор </t>
  </si>
  <si>
    <t xml:space="preserve">филиала "Теплосбыт" ГУП "ЖКХ"</t>
  </si>
  <si>
    <t xml:space="preserve">____________________  И.И. Иванова</t>
  </si>
  <si>
    <t xml:space="preserve">____________________  П.П. Петров</t>
  </si>
  <si>
    <t xml:space="preserve">"______"_______________ 2023 г.</t>
  </si>
  <si>
    <t xml:space="preserve">Реестр досудебной (претензионной) работы по юридическим лицам и индивидуальным предпринимателям, имеющих просроченную задолженность за потребленные коммунальные ресурсы</t>
  </si>
  <si>
    <t xml:space="preserve">ФЕВРАЛЬ 2023 ГОДА</t>
  </si>
  <si>
    <t xml:space="preserve">№</t>
  </si>
  <si>
    <t xml:space="preserve">Улус</t>
  </si>
  <si>
    <t xml:space="preserve">Наименование организации</t>
  </si>
  <si>
    <r>
      <rPr>
        <b val="true"/>
        <sz val="14"/>
        <color theme="1"/>
        <rFont val="Times New Roman"/>
        <family val="1"/>
        <charset val="204"/>
      </rPr>
      <t xml:space="preserve">Дебиторская задолженность на [</t>
    </r>
    <r>
      <rPr>
        <b val="true"/>
        <u val="single"/>
        <sz val="14"/>
        <color theme="1"/>
        <rFont val="Times New Roman"/>
        <family val="1"/>
        <charset val="204"/>
      </rPr>
      <t xml:space="preserve">дата_долга</t>
    </r>
    <r>
      <rPr>
        <b val="true"/>
        <sz val="14"/>
        <color theme="1"/>
        <rFont val="Times New Roman"/>
        <family val="1"/>
        <charset val="204"/>
      </rPr>
      <t xml:space="preserve">] г. (в руб.)</t>
    </r>
  </si>
  <si>
    <t xml:space="preserve">в том числе</t>
  </si>
  <si>
    <t xml:space="preserve">Остаток задолженности не охваченной ПИР</t>
  </si>
  <si>
    <t xml:space="preserve">Срок исполнения до</t>
  </si>
  <si>
    <t xml:space="preserve">Примечание</t>
  </si>
  <si>
    <t xml:space="preserve">текущая</t>
  </si>
  <si>
    <t xml:space="preserve">просроченная</t>
  </si>
  <si>
    <t xml:space="preserve">1</t>
  </si>
  <si>
    <t xml:space="preserve">Теплосбыт</t>
  </si>
  <si>
    <t xml:space="preserve">Учреждение 1</t>
  </si>
  <si>
    <t xml:space="preserve">15.08.2023</t>
  </si>
  <si>
    <t xml:space="preserve">ИТОГО ФЕДЕРАЛЬНЫЙ БЮДЖЕТ</t>
  </si>
  <si>
    <t xml:space="preserve">Управление 1</t>
  </si>
  <si>
    <t xml:space="preserve">2</t>
  </si>
  <si>
    <t xml:space="preserve">Управление 2</t>
  </si>
  <si>
    <t xml:space="preserve">3</t>
  </si>
  <si>
    <t xml:space="preserve">Управление 3</t>
  </si>
  <si>
    <t xml:space="preserve">4</t>
  </si>
  <si>
    <t xml:space="preserve">Управление 4</t>
  </si>
  <si>
    <t xml:space="preserve">5</t>
  </si>
  <si>
    <t xml:space="preserve">Управление 5</t>
  </si>
  <si>
    <t xml:space="preserve">6</t>
  </si>
  <si>
    <t xml:space="preserve">Управление 6</t>
  </si>
  <si>
    <t xml:space="preserve">7</t>
  </si>
  <si>
    <t xml:space="preserve">Управление 7</t>
  </si>
  <si>
    <t xml:space="preserve">ИТОГО ПРОЧИЕ</t>
  </si>
  <si>
    <t xml:space="preserve">ИТОГО ПО ВСЕМ БЮДЖЕТАМ</t>
  </si>
  <si>
    <t xml:space="preserve">Начальник</t>
  </si>
  <si>
    <t xml:space="preserve">Сидоров С.С.</t>
  </si>
  <si>
    <t xml:space="preserve">№ п/п</t>
  </si>
  <si>
    <t xml:space="preserve">Номер страхового свидетельства обязательного пенсионного страхования застрахованного лица</t>
  </si>
  <si>
    <t xml:space="preserve">Пол застрахованного лица</t>
  </si>
  <si>
    <t xml:space="preserve">Фамилия, имя, отчество (при наличии) застрахованного лица</t>
  </si>
  <si>
    <t xml:space="preserve">Число, месяц, год рождения застрахованного лица</t>
  </si>
  <si>
    <t xml:space="preserve">Дата заключения договора об обязательном пенсионном страховании</t>
  </si>
  <si>
    <t xml:space="preserve">Номер договора об обязательном пенсионном страховании</t>
  </si>
  <si>
    <t xml:space="preserve">001-002-003 00</t>
  </si>
  <si>
    <t xml:space="preserve">Ж</t>
  </si>
  <si>
    <t xml:space="preserve">Горбунова Екатерина Васильевна</t>
  </si>
  <si>
    <t xml:space="preserve">01.01.1970</t>
  </si>
  <si>
    <t xml:space="preserve">01.01.1988</t>
  </si>
  <si>
    <t xml:space="preserve">ABC-001-002-003-00</t>
  </si>
  <si>
    <t xml:space="preserve">001-002-004 00</t>
  </si>
  <si>
    <t xml:space="preserve">М</t>
  </si>
  <si>
    <t xml:space="preserve">Харитонов Степан Эдуардович</t>
  </si>
  <si>
    <t xml:space="preserve">02.01.1970</t>
  </si>
  <si>
    <t xml:space="preserve">02.01.1988</t>
  </si>
  <si>
    <t xml:space="preserve">ABC-001-002-004-00</t>
  </si>
  <si>
    <t xml:space="preserve">001-002-005 00</t>
  </si>
  <si>
    <t xml:space="preserve">Шестакова Анна Львовна</t>
  </si>
  <si>
    <t xml:space="preserve">03.01.1970</t>
  </si>
  <si>
    <t xml:space="preserve">03.01.1988</t>
  </si>
  <si>
    <t xml:space="preserve">ABC-001-002-005-00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</si>
</sst>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_р_._-;\-* #,##0.00_р_._-;_-* \-??_р_._-;_-@_-"/>
    <numFmt numFmtId="166" formatCode="#,##0.00_ ;[RED]\-#,##0.00\ "/>
    <numFmt numFmtId="167" formatCode="dd/mm/yyyy"/>
    <numFmt numFmtId="168" formatCode="#,##0.00"/>
  </numFmts>
  <fonts count="25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  <charset val="1"/>
    </font>
    <font>
      <sz val="10"/>
      <name val="Arial Cyr"/>
      <family val="0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 val="true"/>
      <sz val="20"/>
      <color theme="1"/>
      <name val="Times New Roman"/>
      <family val="1"/>
      <charset val="204"/>
    </font>
    <font>
      <b val="true"/>
      <sz val="18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 val="true"/>
      <sz val="14"/>
      <color theme="1"/>
      <name val="Times New Roman"/>
      <family val="1"/>
      <charset val="204"/>
    </font>
    <font>
      <b val="true"/>
      <sz val="14"/>
      <name val="Times New Roman"/>
      <family val="1"/>
      <charset val="204"/>
    </font>
    <font>
      <b val="true"/>
      <u val="single"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  <font>
      <sz val="9"/>
      <name val="Arial"/>
      <family val="2"/>
      <charset val="204"/>
    </font>
    <font>
      <b val="true"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5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8" fillId="0" borderId="2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2" xfId="2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6" fontId="15" fillId="0" borderId="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top" textRotation="0" wrapText="true" indent="6" shrinkToFit="false"/>
      <protection locked="true" hidden="false"/>
    </xf>
    <xf numFmtId="164" fontId="21" fillId="0" borderId="0" xfId="0" applyFont="true" applyBorder="false" applyAlignment="true" applyProtection="true">
      <alignment horizontal="right" vertical="top" textRotation="0" wrapText="true" indent="0" shrinkToFit="false"/>
      <protection locked="true" hidden="false"/>
    </xf>
    <xf numFmtId="168" fontId="21" fillId="0" borderId="0" xfId="0" applyFont="true" applyBorder="false" applyAlignment="true" applyProtection="true">
      <alignment horizontal="right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3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2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3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2 2" xfId="21"/>
    <cellStyle name="Обычный 2 3" xfId="22"/>
    <cellStyle name="Обычный 3" xfId="23"/>
    <cellStyle name="Обычный 31" xfId="24"/>
    <cellStyle name="Обычный 4" xfId="25"/>
    <cellStyle name="Обычный 4 2" xfId="26"/>
    <cellStyle name="Обычный 4 2 2" xfId="27"/>
    <cellStyle name="Обычный 5" xfId="28"/>
    <cellStyle name="Обычный 6" xfId="29"/>
    <cellStyle name="Обычный 60" xfId="30"/>
    <cellStyle name="Обычный 7" xfId="31"/>
    <cellStyle name="Обычный 75" xfId="32"/>
    <cellStyle name="Обычный 77" xfId="33"/>
    <cellStyle name="Финансовый 10" xfId="34"/>
    <cellStyle name="Финансовый 11" xfId="35"/>
    <cellStyle name="Финансовый 12" xfId="36"/>
    <cellStyle name="Финансовый 13" xfId="37"/>
    <cellStyle name="Финансовый 14" xfId="38"/>
    <cellStyle name="Финансовый 15" xfId="39"/>
    <cellStyle name="Финансовый 16" xfId="40"/>
    <cellStyle name="Финансовый 17" xfId="41"/>
    <cellStyle name="Финансовый 18" xfId="42"/>
    <cellStyle name="Финансовый 19" xfId="43"/>
    <cellStyle name="Финансовый 2" xfId="44"/>
    <cellStyle name="Финансовый 20" xfId="45"/>
    <cellStyle name="Финансовый 3" xfId="46"/>
    <cellStyle name="Финансовый 4" xfId="47"/>
    <cellStyle name="Финансовый 5" xfId="48"/>
    <cellStyle name="Финансовый 6" xfId="49"/>
    <cellStyle name="Финансовый 7" xfId="50"/>
    <cellStyle name="Финансовый 8" xfId="51"/>
    <cellStyle name="Финансовый 9" xfId="5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true"/>
  </sheetPr>
  <dimension ref="A1:M27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pane xSplit="0" ySplit="10" topLeftCell="A11" activePane="bottomLeft" state="frozen"/>
      <selection pane="topLeft" activeCell="A1" activeCellId="0" sqref="A1"/>
      <selection pane="bottomLeft" activeCell="M21" activeCellId="0" sqref="M21"/>
    </sheetView>
  </sheetViews>
  <sheetFormatPr defaultColWidth="9.15625" defaultRowHeight="13.5" zeroHeight="false" outlineLevelRow="0" outlineLevelCol="0"/>
  <cols>
    <col collapsed="false" customWidth="true" hidden="false" outlineLevel="0" max="1" min="1" style="1" width="8.58"/>
    <col collapsed="false" customWidth="true" hidden="false" outlineLevel="0" max="2" min="2" style="2" width="26.26"/>
    <col collapsed="false" customWidth="true" hidden="false" outlineLevel="0" max="3" min="3" style="3" width="67"/>
    <col collapsed="false" customWidth="true" hidden="false" outlineLevel="0" max="7" min="4" style="4" width="23.84"/>
    <col collapsed="false" customWidth="true" hidden="false" outlineLevel="0" max="8" min="8" style="4" width="21.16"/>
    <col collapsed="false" customWidth="true" hidden="false" outlineLevel="0" max="9" min="9" style="3" width="37.26"/>
    <col collapsed="false" customWidth="true" hidden="false" outlineLevel="0" max="10" min="10" style="5" width="8.68"/>
    <col collapsed="false" customWidth="true" hidden="false" outlineLevel="0" max="11" min="11" style="3" width="8.26"/>
    <col collapsed="false" customWidth="true" hidden="false" outlineLevel="0" max="12" min="12" style="3" width="7.69"/>
    <col collapsed="false" customWidth="true" hidden="false" outlineLevel="0" max="13" min="13" style="3" width="8"/>
    <col collapsed="false" customWidth="false" hidden="false" outlineLevel="0" max="16384" min="14" style="3" width="9.15"/>
  </cols>
  <sheetData>
    <row r="1" s="8" customFormat="true" ht="22.5" hidden="false" customHeight="false" outlineLevel="0" collapsed="false">
      <c r="A1" s="6" t="s">
        <v>0</v>
      </c>
      <c r="B1" s="7"/>
      <c r="D1" s="9"/>
      <c r="E1" s="9"/>
      <c r="F1" s="9"/>
      <c r="G1" s="9"/>
      <c r="H1" s="9"/>
      <c r="I1" s="10" t="s">
        <v>1</v>
      </c>
      <c r="J1" s="11"/>
    </row>
    <row r="2" s="8" customFormat="true" ht="22.5" hidden="false" customHeight="false" outlineLevel="0" collapsed="false">
      <c r="A2" s="6" t="s">
        <v>2</v>
      </c>
      <c r="B2" s="7"/>
      <c r="D2" s="9"/>
      <c r="E2" s="9"/>
      <c r="G2" s="9"/>
      <c r="H2" s="9"/>
      <c r="I2" s="12" t="s">
        <v>3</v>
      </c>
      <c r="J2" s="11"/>
    </row>
    <row r="3" s="8" customFormat="true" ht="22.5" hidden="false" customHeight="false" outlineLevel="0" collapsed="false">
      <c r="A3" s="6" t="s">
        <v>4</v>
      </c>
      <c r="B3" s="7"/>
      <c r="D3" s="9"/>
      <c r="E3" s="9"/>
      <c r="F3" s="9"/>
      <c r="G3" s="9"/>
      <c r="H3" s="9"/>
      <c r="I3" s="10" t="s">
        <v>4</v>
      </c>
      <c r="J3" s="11"/>
    </row>
    <row r="4" s="8" customFormat="true" ht="22.5" hidden="false" customHeight="false" outlineLevel="0" collapsed="false">
      <c r="A4" s="6" t="s">
        <v>5</v>
      </c>
      <c r="B4" s="7"/>
      <c r="D4" s="9"/>
      <c r="E4" s="9"/>
      <c r="F4" s="9"/>
      <c r="G4" s="9"/>
      <c r="H4" s="12"/>
      <c r="I4" s="10" t="s">
        <v>6</v>
      </c>
      <c r="J4" s="11"/>
    </row>
    <row r="5" s="8" customFormat="true" ht="22.5" hidden="false" customHeight="false" outlineLevel="0" collapsed="false">
      <c r="A5" s="6" t="s">
        <v>7</v>
      </c>
      <c r="B5" s="7"/>
      <c r="D5" s="9"/>
      <c r="E5" s="9"/>
      <c r="F5" s="9"/>
      <c r="G5" s="9"/>
      <c r="I5" s="10" t="s">
        <v>7</v>
      </c>
    </row>
    <row r="6" customFormat="false" ht="81.75" hidden="false" customHeight="true" outlineLevel="0" collapsed="false">
      <c r="A6" s="13" t="s">
        <v>8</v>
      </c>
      <c r="B6" s="13"/>
      <c r="C6" s="13"/>
      <c r="D6" s="13"/>
      <c r="E6" s="13"/>
      <c r="F6" s="13"/>
      <c r="G6" s="13"/>
      <c r="H6" s="13"/>
      <c r="I6" s="13"/>
    </row>
    <row r="7" customFormat="false" ht="27.75" hidden="false" customHeight="true" outlineLevel="0" collapsed="false">
      <c r="A7" s="14" t="s">
        <v>9</v>
      </c>
      <c r="B7" s="14"/>
      <c r="C7" s="14"/>
      <c r="D7" s="14"/>
      <c r="E7" s="14"/>
      <c r="F7" s="14"/>
      <c r="G7" s="14"/>
      <c r="H7" s="14"/>
      <c r="I7" s="14"/>
    </row>
    <row r="8" customFormat="false" ht="45" hidden="false" customHeight="true" outlineLevel="0" collapsed="false">
      <c r="G8" s="15"/>
    </row>
    <row r="9" s="3" customFormat="true" ht="33.75" hidden="false" customHeight="true" outlineLevel="0" collapsed="false">
      <c r="A9" s="16" t="s">
        <v>10</v>
      </c>
      <c r="B9" s="17" t="s">
        <v>11</v>
      </c>
      <c r="C9" s="18" t="s">
        <v>12</v>
      </c>
      <c r="D9" s="18" t="s">
        <v>13</v>
      </c>
      <c r="E9" s="18" t="s">
        <v>14</v>
      </c>
      <c r="F9" s="18"/>
      <c r="G9" s="18" t="s">
        <v>15</v>
      </c>
      <c r="H9" s="18" t="s">
        <v>16</v>
      </c>
      <c r="I9" s="18" t="s">
        <v>17</v>
      </c>
    </row>
    <row r="10" s="3" customFormat="true" ht="33.75" hidden="false" customHeight="true" outlineLevel="0" collapsed="false">
      <c r="A10" s="16"/>
      <c r="B10" s="17"/>
      <c r="C10" s="18"/>
      <c r="D10" s="18"/>
      <c r="E10" s="18" t="s">
        <v>18</v>
      </c>
      <c r="F10" s="18" t="s">
        <v>19</v>
      </c>
      <c r="G10" s="18"/>
      <c r="H10" s="18"/>
      <c r="I10" s="18"/>
    </row>
    <row r="11" s="25" customFormat="true" ht="17.25" hidden="false" customHeight="false" outlineLevel="0" collapsed="false">
      <c r="A11" s="19" t="s">
        <v>20</v>
      </c>
      <c r="B11" s="20" t="s">
        <v>21</v>
      </c>
      <c r="C11" s="21" t="s">
        <v>22</v>
      </c>
      <c r="D11" s="22" t="n">
        <v>161975.87</v>
      </c>
      <c r="E11" s="22"/>
      <c r="F11" s="22" t="n">
        <v>161975.87</v>
      </c>
      <c r="G11" s="22" t="n">
        <v>12985.51</v>
      </c>
      <c r="H11" s="23" t="s">
        <v>23</v>
      </c>
      <c r="I11" s="24"/>
    </row>
    <row r="12" s="25" customFormat="true" ht="17.25" hidden="false" customHeight="false" outlineLevel="0" collapsed="false">
      <c r="A12" s="19"/>
      <c r="B12" s="20"/>
      <c r="C12" s="21" t="s">
        <v>24</v>
      </c>
      <c r="D12" s="22" t="n">
        <f aca="false">SUM(D11:D11)</f>
        <v>161975.87</v>
      </c>
      <c r="E12" s="22"/>
      <c r="F12" s="22" t="n">
        <v>161975.87</v>
      </c>
      <c r="G12" s="22" t="n">
        <v>12985.51</v>
      </c>
      <c r="H12" s="23"/>
      <c r="I12" s="24"/>
    </row>
    <row r="13" s="25" customFormat="true" ht="17.25" hidden="false" customHeight="false" outlineLevel="0" collapsed="false">
      <c r="A13" s="19" t="s">
        <v>20</v>
      </c>
      <c r="B13" s="20" t="s">
        <v>21</v>
      </c>
      <c r="C13" s="21" t="s">
        <v>25</v>
      </c>
      <c r="D13" s="22" t="n">
        <v>1755426.65</v>
      </c>
      <c r="E13" s="22"/>
      <c r="F13" s="22" t="n">
        <v>1755426.65</v>
      </c>
      <c r="G13" s="22"/>
      <c r="H13" s="23" t="s">
        <v>23</v>
      </c>
      <c r="I13" s="24"/>
    </row>
    <row r="14" s="25" customFormat="true" ht="17.25" hidden="false" customHeight="false" outlineLevel="0" collapsed="false">
      <c r="A14" s="19" t="s">
        <v>26</v>
      </c>
      <c r="B14" s="20" t="s">
        <v>21</v>
      </c>
      <c r="C14" s="21" t="s">
        <v>27</v>
      </c>
      <c r="D14" s="22" t="n">
        <v>1317406.58</v>
      </c>
      <c r="E14" s="22"/>
      <c r="F14" s="22" t="n">
        <v>1317406.58</v>
      </c>
      <c r="G14" s="22"/>
      <c r="H14" s="23" t="s">
        <v>23</v>
      </c>
      <c r="I14" s="24"/>
    </row>
    <row r="15" s="25" customFormat="true" ht="17.25" hidden="false" customHeight="false" outlineLevel="0" collapsed="false">
      <c r="A15" s="19" t="s">
        <v>28</v>
      </c>
      <c r="B15" s="20" t="s">
        <v>21</v>
      </c>
      <c r="C15" s="21" t="s">
        <v>29</v>
      </c>
      <c r="D15" s="22" t="n">
        <v>4328471.61</v>
      </c>
      <c r="E15" s="22"/>
      <c r="F15" s="22" t="n">
        <v>4328471.61</v>
      </c>
      <c r="G15" s="22"/>
      <c r="H15" s="23" t="s">
        <v>23</v>
      </c>
      <c r="I15" s="24"/>
    </row>
    <row r="16" s="25" customFormat="true" ht="17.25" hidden="false" customHeight="false" outlineLevel="0" collapsed="false">
      <c r="A16" s="19" t="s">
        <v>30</v>
      </c>
      <c r="B16" s="20" t="s">
        <v>21</v>
      </c>
      <c r="C16" s="21" t="s">
        <v>31</v>
      </c>
      <c r="D16" s="22" t="n">
        <v>5624028.06</v>
      </c>
      <c r="E16" s="22"/>
      <c r="F16" s="22" t="n">
        <v>5624028.06</v>
      </c>
      <c r="G16" s="22"/>
      <c r="H16" s="23" t="s">
        <v>23</v>
      </c>
      <c r="I16" s="24"/>
    </row>
    <row r="17" s="25" customFormat="true" ht="17.25" hidden="false" customHeight="false" outlineLevel="0" collapsed="false">
      <c r="A17" s="19" t="s">
        <v>32</v>
      </c>
      <c r="B17" s="20" t="s">
        <v>21</v>
      </c>
      <c r="C17" s="21" t="s">
        <v>33</v>
      </c>
      <c r="D17" s="22" t="n">
        <v>270312.15</v>
      </c>
      <c r="E17" s="22"/>
      <c r="F17" s="22" t="n">
        <v>270312.15</v>
      </c>
      <c r="G17" s="22"/>
      <c r="H17" s="23" t="s">
        <v>23</v>
      </c>
      <c r="I17" s="24"/>
    </row>
    <row r="18" s="25" customFormat="true" ht="17.25" hidden="false" customHeight="false" outlineLevel="0" collapsed="false">
      <c r="A18" s="19" t="s">
        <v>34</v>
      </c>
      <c r="B18" s="20" t="s">
        <v>21</v>
      </c>
      <c r="C18" s="21" t="s">
        <v>35</v>
      </c>
      <c r="D18" s="22" t="n">
        <v>1739408.67</v>
      </c>
      <c r="E18" s="22"/>
      <c r="F18" s="22" t="n">
        <v>1739408.67</v>
      </c>
      <c r="G18" s="22" t="n">
        <v>966179.34</v>
      </c>
      <c r="H18" s="23" t="s">
        <v>23</v>
      </c>
      <c r="I18" s="24"/>
    </row>
    <row r="19" s="25" customFormat="true" ht="17.25" hidden="false" customHeight="false" outlineLevel="0" collapsed="false">
      <c r="A19" s="19" t="s">
        <v>36</v>
      </c>
      <c r="B19" s="20" t="s">
        <v>21</v>
      </c>
      <c r="C19" s="21" t="s">
        <v>37</v>
      </c>
      <c r="D19" s="22" t="n">
        <v>1692651.6</v>
      </c>
      <c r="E19" s="22"/>
      <c r="F19" s="22" t="n">
        <v>1692651.6</v>
      </c>
      <c r="G19" s="22"/>
      <c r="H19" s="23" t="s">
        <v>23</v>
      </c>
      <c r="I19" s="24"/>
    </row>
    <row r="20" s="25" customFormat="true" ht="17.25" hidden="false" customHeight="false" outlineLevel="0" collapsed="false">
      <c r="A20" s="19"/>
      <c r="B20" s="20"/>
      <c r="C20" s="21" t="s">
        <v>38</v>
      </c>
      <c r="D20" s="22" t="n">
        <f aca="false">SUM(D13:D19)</f>
        <v>16727705.32</v>
      </c>
      <c r="E20" s="22"/>
      <c r="F20" s="22" t="n">
        <v>16727705.32</v>
      </c>
      <c r="G20" s="22" t="n">
        <v>966179.34</v>
      </c>
      <c r="H20" s="23"/>
      <c r="I20" s="24"/>
    </row>
    <row r="21" s="25" customFormat="true" ht="17.25" hidden="false" customHeight="false" outlineLevel="0" collapsed="false">
      <c r="A21" s="19"/>
      <c r="B21" s="20"/>
      <c r="C21" s="21" t="s">
        <v>39</v>
      </c>
      <c r="D21" s="22" t="n">
        <f aca="false">D12+D20</f>
        <v>16889681.19</v>
      </c>
      <c r="E21" s="22"/>
      <c r="F21" s="22" t="n">
        <v>16889681.19</v>
      </c>
      <c r="G21" s="22" t="n">
        <v>979164.85</v>
      </c>
      <c r="H21" s="23"/>
      <c r="I21" s="24"/>
    </row>
    <row r="22" customFormat="false" ht="33.75" hidden="false" customHeight="true" outlineLevel="0" collapsed="false">
      <c r="A22" s="26"/>
      <c r="B22" s="27"/>
      <c r="C22" s="27"/>
      <c r="D22" s="28"/>
      <c r="E22" s="28"/>
      <c r="F22" s="28"/>
      <c r="G22" s="28"/>
      <c r="H22" s="29"/>
      <c r="I22" s="30"/>
      <c r="J22" s="31"/>
      <c r="K22" s="32"/>
      <c r="L22" s="33"/>
      <c r="M22" s="34"/>
    </row>
    <row r="23" customFormat="false" ht="33.75" hidden="false" customHeight="true" outlineLevel="0" collapsed="false">
      <c r="A23" s="26"/>
      <c r="B23" s="27"/>
      <c r="C23" s="27"/>
      <c r="D23" s="28"/>
      <c r="E23" s="28"/>
      <c r="F23" s="28"/>
      <c r="G23" s="28"/>
      <c r="H23" s="29"/>
      <c r="I23" s="30"/>
      <c r="J23" s="31"/>
      <c r="K23" s="32"/>
      <c r="L23" s="33"/>
      <c r="M23" s="35"/>
    </row>
    <row r="24" s="8" customFormat="true" ht="22.5" hidden="false" customHeight="false" outlineLevel="0" collapsed="false">
      <c r="A24" s="36"/>
      <c r="B24" s="37"/>
      <c r="C24" s="38"/>
      <c r="D24" s="39"/>
      <c r="E24" s="39"/>
      <c r="F24" s="39"/>
      <c r="G24" s="39"/>
      <c r="H24" s="9"/>
      <c r="J24" s="11"/>
      <c r="L24" s="33"/>
      <c r="M24" s="35"/>
    </row>
    <row r="25" s="8" customFormat="true" ht="22.5" hidden="false" customHeight="false" outlineLevel="0" collapsed="false">
      <c r="A25" s="36"/>
      <c r="B25" s="37" t="s">
        <v>40</v>
      </c>
      <c r="C25" s="40"/>
      <c r="D25" s="39" t="s">
        <v>41</v>
      </c>
      <c r="E25" s="39"/>
      <c r="F25" s="39"/>
      <c r="G25" s="39"/>
      <c r="H25" s="9"/>
      <c r="J25" s="11"/>
      <c r="L25" s="33"/>
      <c r="M25" s="34"/>
    </row>
    <row r="26" s="8" customFormat="true" ht="22.5" hidden="false" customHeight="false" outlineLevel="0" collapsed="false">
      <c r="A26" s="36"/>
      <c r="B26" s="37"/>
      <c r="C26" s="38"/>
      <c r="D26" s="39"/>
      <c r="E26" s="39"/>
      <c r="F26" s="39"/>
      <c r="G26" s="39"/>
      <c r="H26" s="9"/>
      <c r="J26" s="11"/>
      <c r="L26" s="33"/>
      <c r="M26" s="35"/>
    </row>
    <row r="27" customFormat="false" ht="19.5" hidden="false" customHeight="false" outlineLevel="0" collapsed="false">
      <c r="B27" s="41"/>
      <c r="C27" s="42"/>
      <c r="D27" s="43"/>
      <c r="E27" s="43"/>
      <c r="F27" s="43"/>
      <c r="G27" s="43"/>
      <c r="H27" s="43"/>
    </row>
  </sheetData>
  <mergeCells count="10">
    <mergeCell ref="A6:I6"/>
    <mergeCell ref="A7:I7"/>
    <mergeCell ref="A9:A10"/>
    <mergeCell ref="B9:B10"/>
    <mergeCell ref="C9:C10"/>
    <mergeCell ref="D9:D10"/>
    <mergeCell ref="E9:F9"/>
    <mergeCell ref="G9:G10"/>
    <mergeCell ref="H9:H10"/>
    <mergeCell ref="I9:I10"/>
  </mergeCells>
  <printOptions headings="false" gridLines="false" gridLinesSet="true" horizontalCentered="false" verticalCentered="false"/>
  <pageMargins left="0.629861111111111" right="0.236111111111111" top="0.7875" bottom="0.78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5"/>
  <sheetViews>
    <sheetView showFormulas="false" showGridLines="true" showRowColHeaders="true" showZeros="true" rightToLeft="false" tabSelected="true" showOutlineSymbols="true" defaultGridColor="true" view="normal" topLeftCell="A1" colorId="64" zoomScale="160" zoomScaleNormal="160" zoomScalePageLayoutView="100" workbookViewId="0">
      <selection pane="topLeft" activeCell="D13" activeCellId="0" sqref="D13"/>
    </sheetView>
  </sheetViews>
  <sheetFormatPr defaultColWidth="11.53515625" defaultRowHeight="12.8" zeroHeight="false" outlineLevelRow="0" outlineLevelCol="0"/>
  <cols>
    <col collapsed="false" customWidth="true" hidden="false" outlineLevel="0" max="3" min="3" style="0" width="21.82"/>
    <col collapsed="false" customWidth="true" hidden="false" outlineLevel="0" max="4" min="4" style="44" width="31.9"/>
    <col collapsed="false" customWidth="true" hidden="false" outlineLevel="0" max="5" min="5" style="44" width="41.64"/>
    <col collapsed="false" customWidth="true" hidden="false" outlineLevel="0" max="6" min="6" style="44" width="18.94"/>
    <col collapsed="false" customWidth="true" hidden="false" outlineLevel="0" max="7" min="7" style="44" width="30.7"/>
    <col collapsed="false" customWidth="true" hidden="false" outlineLevel="0" max="8" min="8" style="0" width="23.64"/>
  </cols>
  <sheetData>
    <row r="1" customFormat="false" ht="13.8" hidden="false" customHeight="false" outlineLevel="0" collapsed="false"/>
    <row r="2" customFormat="false" ht="124.95" hidden="false" customHeight="false" outlineLevel="0" collapsed="false">
      <c r="B2" s="45" t="s">
        <v>42</v>
      </c>
      <c r="C2" s="45" t="s">
        <v>43</v>
      </c>
      <c r="D2" s="45" t="s">
        <v>44</v>
      </c>
      <c r="E2" s="45" t="s">
        <v>45</v>
      </c>
      <c r="F2" s="45" t="s">
        <v>46</v>
      </c>
      <c r="G2" s="45" t="s">
        <v>47</v>
      </c>
      <c r="H2" s="45" t="s">
        <v>48</v>
      </c>
    </row>
    <row r="3" customFormat="false" ht="13.8" hidden="false" customHeight="false" outlineLevel="0" collapsed="false">
      <c r="B3" s="44" t="s">
        <v>20</v>
      </c>
      <c r="C3" s="46" t="s">
        <v>49</v>
      </c>
      <c r="D3" s="46" t="s">
        <v>50</v>
      </c>
      <c r="E3" s="46" t="s">
        <v>51</v>
      </c>
      <c r="F3" s="46" t="s">
        <v>52</v>
      </c>
      <c r="G3" s="46" t="s">
        <v>53</v>
      </c>
      <c r="H3" s="46" t="s">
        <v>54</v>
      </c>
    </row>
    <row r="4" customFormat="false" ht="13.8" hidden="false" customHeight="false" outlineLevel="0" collapsed="false">
      <c r="B4" s="44" t="s">
        <v>26</v>
      </c>
      <c r="C4" s="46" t="s">
        <v>55</v>
      </c>
      <c r="D4" s="46" t="s">
        <v>56</v>
      </c>
      <c r="E4" s="46" t="s">
        <v>57</v>
      </c>
      <c r="F4" s="46" t="s">
        <v>58</v>
      </c>
      <c r="G4" s="46" t="s">
        <v>59</v>
      </c>
      <c r="H4" s="46" t="s">
        <v>60</v>
      </c>
    </row>
    <row r="5" customFormat="false" ht="13.8" hidden="false" customHeight="false" outlineLevel="0" collapsed="false">
      <c r="B5" s="44" t="s">
        <v>28</v>
      </c>
      <c r="C5" s="46" t="s">
        <v>61</v>
      </c>
      <c r="D5" s="46" t="s">
        <v>50</v>
      </c>
      <c r="E5" s="46" t="s">
        <v>62</v>
      </c>
      <c r="F5" s="46" t="s">
        <v>63</v>
      </c>
      <c r="G5" s="46" t="s">
        <v>64</v>
      </c>
      <c r="H5" s="46" t="s">
        <v>65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LibreOffice/7.6.4.1$Linux_X86_64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2020-03-18T02:28:37Z</dcterms:created>
  <dc:creator>ООО ХИ-КВАДРАТ</dc:creator>
  <dc:description/>
  <dc:language>ru-RU</dc:language>
  <cp:lastModifiedBy/>
  <cp:lastPrinted>2022-08-16T07:45:03Z</cp:lastPrinted>
  <dcterms:modified xsi:type="dcterms:W3CDTF">2024-03-12T12:16:18Z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